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LVSALCICCIOLIA\Desktop\"/>
    </mc:Choice>
  </mc:AlternateContent>
  <bookViews>
    <workbookView xWindow="0" yWindow="0" windowWidth="19200" windowHeight="11595" tabRatio="500"/>
  </bookViews>
  <sheets>
    <sheet name="Sheet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1" i="1" l="1"/>
  <c r="J31" i="1"/>
  <c r="I30" i="1"/>
  <c r="J30" i="1"/>
  <c r="E31" i="1"/>
  <c r="F31" i="1"/>
  <c r="E30" i="1"/>
  <c r="F30" i="1"/>
  <c r="E29" i="1"/>
  <c r="F29" i="1"/>
  <c r="E28" i="1"/>
  <c r="F28" i="1"/>
  <c r="E27" i="1"/>
  <c r="F27" i="1"/>
  <c r="E26" i="1"/>
  <c r="F26" i="1"/>
  <c r="E25" i="1"/>
  <c r="F25" i="1"/>
  <c r="E24" i="1"/>
  <c r="F24" i="1"/>
  <c r="E23" i="1"/>
  <c r="F23" i="1"/>
  <c r="E22" i="1"/>
  <c r="F22" i="1"/>
  <c r="E21" i="1"/>
  <c r="F21" i="1"/>
  <c r="E20" i="1"/>
  <c r="F20" i="1"/>
  <c r="E19" i="1"/>
  <c r="F19" i="1"/>
  <c r="E18" i="1"/>
  <c r="F18" i="1"/>
  <c r="E17" i="1"/>
  <c r="F17" i="1"/>
  <c r="E16" i="1"/>
  <c r="F16" i="1"/>
  <c r="E15" i="1"/>
  <c r="F15" i="1"/>
  <c r="E14" i="1"/>
  <c r="F14" i="1"/>
  <c r="E13" i="1"/>
  <c r="F13" i="1"/>
  <c r="E12" i="1"/>
  <c r="F12" i="1"/>
  <c r="E11" i="1"/>
  <c r="F11" i="1"/>
  <c r="E10" i="1"/>
  <c r="F10" i="1"/>
  <c r="E9" i="1"/>
  <c r="F9" i="1"/>
  <c r="E8" i="1"/>
  <c r="F8" i="1"/>
  <c r="E7" i="1"/>
  <c r="F7" i="1"/>
  <c r="E6" i="1"/>
  <c r="F6" i="1"/>
  <c r="E5" i="1"/>
  <c r="F5" i="1"/>
  <c r="C30" i="1"/>
  <c r="D30" i="1"/>
  <c r="C29" i="1"/>
  <c r="D29" i="1"/>
  <c r="C28" i="1"/>
  <c r="D28" i="1"/>
  <c r="C27" i="1"/>
  <c r="D27" i="1"/>
  <c r="C26" i="1"/>
  <c r="D26" i="1"/>
  <c r="C25" i="1"/>
  <c r="D25" i="1"/>
  <c r="C24" i="1"/>
  <c r="D24" i="1"/>
  <c r="C23" i="1"/>
  <c r="D23" i="1"/>
  <c r="C22" i="1"/>
  <c r="D22" i="1"/>
  <c r="C21" i="1"/>
  <c r="D21" i="1"/>
  <c r="C20" i="1"/>
  <c r="D20" i="1"/>
  <c r="C19" i="1"/>
  <c r="D19" i="1"/>
  <c r="C18" i="1"/>
  <c r="D18" i="1"/>
  <c r="C17" i="1"/>
  <c r="D17" i="1"/>
  <c r="C16" i="1"/>
  <c r="D16" i="1"/>
  <c r="C15" i="1"/>
  <c r="D15" i="1"/>
  <c r="C14" i="1"/>
  <c r="D14" i="1"/>
  <c r="C13" i="1"/>
  <c r="D13" i="1"/>
  <c r="C12" i="1"/>
  <c r="D12" i="1"/>
  <c r="C11" i="1"/>
  <c r="D11" i="1"/>
  <c r="C10" i="1"/>
  <c r="D10" i="1"/>
  <c r="C9" i="1"/>
  <c r="D9" i="1"/>
  <c r="C8" i="1"/>
  <c r="D8" i="1"/>
  <c r="C7" i="1"/>
  <c r="D7" i="1"/>
  <c r="C6" i="1"/>
  <c r="D6" i="1"/>
  <c r="C5" i="1"/>
  <c r="D5" i="1"/>
  <c r="C4" i="1"/>
  <c r="D4" i="1"/>
  <c r="C3" i="1"/>
  <c r="D3" i="1"/>
  <c r="C31" i="1"/>
  <c r="D31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E4" i="1"/>
  <c r="C2" i="1"/>
  <c r="E3" i="1"/>
</calcChain>
</file>

<file path=xl/sharedStrings.xml><?xml version="1.0" encoding="utf-8"?>
<sst xmlns="http://schemas.openxmlformats.org/spreadsheetml/2006/main" count="42" uniqueCount="36">
  <si>
    <t>Dawn of Man</t>
  </si>
  <si>
    <t>Vikings Reach America</t>
  </si>
  <si>
    <t>The Big Bang</t>
  </si>
  <si>
    <t>9/11/2001 Attacks</t>
  </si>
  <si>
    <t>Dinosaurs</t>
  </si>
  <si>
    <t>Birth of Jesus</t>
  </si>
  <si>
    <t>Birth of Mohammed</t>
  </si>
  <si>
    <t>World War I</t>
  </si>
  <si>
    <t>Mongols take China</t>
  </si>
  <si>
    <t>World War II</t>
  </si>
  <si>
    <t>Columbus to Americas</t>
  </si>
  <si>
    <t>Magna Carta</t>
  </si>
  <si>
    <t>Shakespeare</t>
  </si>
  <si>
    <t>Buddha</t>
  </si>
  <si>
    <t>Socrates</t>
  </si>
  <si>
    <t>Confucious</t>
  </si>
  <si>
    <t>Sumer</t>
  </si>
  <si>
    <t>Alexander the Great</t>
  </si>
  <si>
    <t>Cleopatra</t>
  </si>
  <si>
    <t>Rome Falls</t>
  </si>
  <si>
    <t>Aztecs Wiped Out</t>
  </si>
  <si>
    <t>Moses Lives</t>
  </si>
  <si>
    <t>Shoguns Defeated</t>
  </si>
  <si>
    <t>American Revolution</t>
  </si>
  <si>
    <t>deGama reaches India</t>
  </si>
  <si>
    <t>Australia colonized</t>
  </si>
  <si>
    <t>Martin Luther</t>
  </si>
  <si>
    <t>Berlin Wall Falls</t>
  </si>
  <si>
    <t>The First Crusades</t>
  </si>
  <si>
    <t>Great Zimbabwe Empire</t>
  </si>
  <si>
    <t>Years ago</t>
  </si>
  <si>
    <t>Event</t>
  </si>
  <si>
    <t>Yard Line</t>
  </si>
  <si>
    <t>Inches</t>
  </si>
  <si>
    <t>Yard Line refers to the yards from the last event.</t>
  </si>
  <si>
    <t>I repeat the exercise switching out the opening event at the far end zone.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</si>
</sst>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2" fontId="0" fillId="0" borderId="1" xfId="0" applyNumberFormat="1" applyBorder="1"/>
    <xf numFmtId="3" fontId="0" fillId="0" borderId="1" xfId="0" applyNumberFormat="1" applyBorder="1"/>
    <xf numFmtId="15" fontId="0" fillId="0" borderId="1" xfId="0" applyNumberForma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2" fontId="0" fillId="2" borderId="1" xfId="0" applyNumberFormat="1" applyFill="1" applyBorder="1"/>
    <xf numFmtId="164" fontId="0" fillId="2" borderId="1" xfId="0" applyNumberFormat="1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/>
    <xf numFmtId="2" fontId="0" fillId="3" borderId="1" xfId="0" applyNumberFormat="1" applyFill="1" applyBorder="1"/>
    <xf numFmtId="164" fontId="0" fillId="3" borderId="1" xfId="0" applyNumberFormat="1" applyFill="1" applyBorder="1"/>
    <xf numFmtId="0" fontId="0" fillId="4" borderId="1" xfId="0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0" fillId="4" borderId="1" xfId="0" applyFill="1" applyBorder="1"/>
    <xf numFmtId="2" fontId="4" fillId="4" borderId="2" xfId="0" applyNumberFormat="1" applyFont="1" applyFill="1" applyBorder="1"/>
    <xf numFmtId="164" fontId="4" fillId="4" borderId="2" xfId="0" applyNumberFormat="1" applyFont="1" applyFill="1" applyBorder="1"/>
    <xf numFmtId="2" fontId="0" fillId="4" borderId="1" xfId="0" applyNumberFormat="1" applyFill="1" applyBorder="1"/>
  </cellXfs>
  <cellStyles count="2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A2" sqref="A2"/>
    </sheetView>
  </sheetViews>
  <sheetFormatPr defaultColWidth="11.25" defaultRowHeight="15.75" x14ac:dyDescent="0.25"/>
  <cols>
    <col min="1" max="1" width="12.25" bestFit="1" customWidth="1"/>
    <col min="2" max="2" width="21" bestFit="1" customWidth="1"/>
    <col min="3" max="10" width="7.75" customWidth="1"/>
  </cols>
  <sheetData>
    <row r="1" spans="1:10" s="7" customFormat="1" ht="31.5" x14ac:dyDescent="0.25">
      <c r="A1" s="6" t="s">
        <v>30</v>
      </c>
      <c r="B1" s="6" t="s">
        <v>31</v>
      </c>
      <c r="C1" s="6" t="s">
        <v>32</v>
      </c>
      <c r="D1" s="6" t="s">
        <v>33</v>
      </c>
      <c r="E1" s="8" t="s">
        <v>32</v>
      </c>
      <c r="F1" s="8" t="s">
        <v>33</v>
      </c>
      <c r="G1" s="16" t="s">
        <v>32</v>
      </c>
      <c r="H1" s="17" t="s">
        <v>33</v>
      </c>
      <c r="I1" s="12" t="s">
        <v>32</v>
      </c>
      <c r="J1" s="12" t="s">
        <v>33</v>
      </c>
    </row>
    <row r="2" spans="1:10" x14ac:dyDescent="0.25">
      <c r="A2" s="1">
        <v>13700000000</v>
      </c>
      <c r="B2" s="1" t="s">
        <v>2</v>
      </c>
      <c r="C2" s="2">
        <f>(A2/$A$2)*100</f>
        <v>100</v>
      </c>
      <c r="D2" s="2"/>
      <c r="E2" s="9"/>
      <c r="F2" s="10"/>
      <c r="G2" s="18"/>
      <c r="H2" s="19"/>
      <c r="I2" s="13"/>
      <c r="J2" s="14"/>
    </row>
    <row r="3" spans="1:10" x14ac:dyDescent="0.25">
      <c r="A3" s="1">
        <v>65000000</v>
      </c>
      <c r="B3" s="1" t="s">
        <v>4</v>
      </c>
      <c r="C3" s="2">
        <f>(A3/$A$2)*100</f>
        <v>0.47445255474452552</v>
      </c>
      <c r="D3" s="5">
        <f t="shared" ref="D3:F30" si="0">C3*36</f>
        <v>17.080291970802918</v>
      </c>
      <c r="E3" s="10">
        <f>(A3/$A$3)*100</f>
        <v>100</v>
      </c>
      <c r="F3" s="11"/>
      <c r="G3" s="18"/>
      <c r="H3" s="20"/>
      <c r="I3" s="13"/>
      <c r="J3" s="15"/>
    </row>
    <row r="4" spans="1:10" x14ac:dyDescent="0.25">
      <c r="A4" s="3">
        <v>3200000</v>
      </c>
      <c r="B4" s="1" t="s">
        <v>0</v>
      </c>
      <c r="C4" s="2">
        <f t="shared" ref="C4:C31" si="1">(A4/$A$2)*100</f>
        <v>2.3357664233576644E-2</v>
      </c>
      <c r="D4" s="5">
        <f t="shared" si="0"/>
        <v>0.84087591240875925</v>
      </c>
      <c r="E4" s="10">
        <f t="shared" ref="E4:E31" si="2">(A4/$A$3)*100</f>
        <v>4.9230769230769234</v>
      </c>
      <c r="F4" s="11"/>
      <c r="G4" s="21">
        <f>(A4/$A$4)*100</f>
        <v>100</v>
      </c>
      <c r="H4" s="20"/>
      <c r="I4" s="13"/>
      <c r="J4" s="15"/>
    </row>
    <row r="5" spans="1:10" x14ac:dyDescent="0.25">
      <c r="A5" s="1">
        <v>6000</v>
      </c>
      <c r="B5" s="1" t="s">
        <v>16</v>
      </c>
      <c r="C5" s="2">
        <f t="shared" si="1"/>
        <v>4.3795620437956203E-5</v>
      </c>
      <c r="D5" s="5">
        <f t="shared" si="0"/>
        <v>1.5766423357664234E-3</v>
      </c>
      <c r="E5" s="10">
        <f t="shared" si="2"/>
        <v>9.2307692307692299E-3</v>
      </c>
      <c r="F5" s="11">
        <f t="shared" si="0"/>
        <v>0.3323076923076923</v>
      </c>
      <c r="G5" s="21">
        <f t="shared" ref="G5:G31" si="3">(A5/$A$4)*100</f>
        <v>0.1875</v>
      </c>
      <c r="H5" s="20">
        <v>1.6000000000000001E-3</v>
      </c>
      <c r="I5" s="14">
        <f>(A5/$A$5)*100</f>
        <v>100</v>
      </c>
      <c r="J5" s="15"/>
    </row>
    <row r="6" spans="1:10" x14ac:dyDescent="0.25">
      <c r="A6" s="1">
        <v>3500</v>
      </c>
      <c r="B6" s="1" t="s">
        <v>21</v>
      </c>
      <c r="C6" s="2">
        <f t="shared" si="1"/>
        <v>2.5547445255474453E-5</v>
      </c>
      <c r="D6" s="5">
        <f t="shared" si="0"/>
        <v>9.1970802919708028E-4</v>
      </c>
      <c r="E6" s="10">
        <f t="shared" si="2"/>
        <v>5.3846153846153844E-3</v>
      </c>
      <c r="F6" s="11">
        <f t="shared" si="0"/>
        <v>0.19384615384615383</v>
      </c>
      <c r="G6" s="21">
        <f t="shared" si="3"/>
        <v>0.10937500000000001</v>
      </c>
      <c r="H6" s="20">
        <v>8.9999999999999998E-4</v>
      </c>
      <c r="I6" s="14">
        <f t="shared" ref="I6:I31" si="4">(A6/$A$5)*100</f>
        <v>58.333333333333336</v>
      </c>
      <c r="J6" s="15"/>
    </row>
    <row r="7" spans="1:10" x14ac:dyDescent="0.25">
      <c r="A7" s="1">
        <v>2718</v>
      </c>
      <c r="B7" s="1" t="s">
        <v>13</v>
      </c>
      <c r="C7" s="2">
        <f t="shared" si="1"/>
        <v>1.9839416058394159E-5</v>
      </c>
      <c r="D7" s="5">
        <f t="shared" si="0"/>
        <v>7.1421897810218971E-4</v>
      </c>
      <c r="E7" s="10">
        <f t="shared" si="2"/>
        <v>4.1815384615384614E-3</v>
      </c>
      <c r="F7" s="11">
        <f t="shared" si="0"/>
        <v>0.1505353846153846</v>
      </c>
      <c r="G7" s="21">
        <f t="shared" si="3"/>
        <v>8.4937499999999999E-2</v>
      </c>
      <c r="H7" s="20">
        <v>6.9999999999999999E-4</v>
      </c>
      <c r="I7" s="14">
        <f t="shared" si="4"/>
        <v>45.300000000000004</v>
      </c>
      <c r="J7" s="15"/>
    </row>
    <row r="8" spans="1:10" x14ac:dyDescent="0.25">
      <c r="A8" s="1">
        <v>2568</v>
      </c>
      <c r="B8" s="1" t="s">
        <v>15</v>
      </c>
      <c r="C8" s="2">
        <f t="shared" si="1"/>
        <v>1.8744525547445256E-5</v>
      </c>
      <c r="D8" s="5">
        <f t="shared" si="0"/>
        <v>6.748029197080292E-4</v>
      </c>
      <c r="E8" s="10">
        <f t="shared" si="2"/>
        <v>3.9507692307692308E-3</v>
      </c>
      <c r="F8" s="11">
        <f t="shared" si="0"/>
        <v>0.1422276923076923</v>
      </c>
      <c r="G8" s="21">
        <f t="shared" si="3"/>
        <v>8.0250000000000002E-2</v>
      </c>
      <c r="H8" s="20">
        <v>6.9999999999999999E-4</v>
      </c>
      <c r="I8" s="14">
        <f t="shared" si="4"/>
        <v>42.8</v>
      </c>
      <c r="J8" s="15"/>
    </row>
    <row r="9" spans="1:10" x14ac:dyDescent="0.25">
      <c r="A9" s="1">
        <v>2483</v>
      </c>
      <c r="B9" s="1" t="s">
        <v>14</v>
      </c>
      <c r="C9" s="2">
        <f t="shared" si="1"/>
        <v>1.8124087591240875E-5</v>
      </c>
      <c r="D9" s="5">
        <f t="shared" si="0"/>
        <v>6.5246715328467152E-4</v>
      </c>
      <c r="E9" s="10">
        <f t="shared" si="2"/>
        <v>3.82E-3</v>
      </c>
      <c r="F9" s="11">
        <f t="shared" si="0"/>
        <v>0.13752</v>
      </c>
      <c r="G9" s="21">
        <f t="shared" si="3"/>
        <v>7.7593750000000003E-2</v>
      </c>
      <c r="H9" s="20">
        <v>6.9999999999999999E-4</v>
      </c>
      <c r="I9" s="14">
        <f t="shared" si="4"/>
        <v>41.383333333333333</v>
      </c>
      <c r="J9" s="15"/>
    </row>
    <row r="10" spans="1:10" x14ac:dyDescent="0.25">
      <c r="A10" s="1">
        <v>2323</v>
      </c>
      <c r="B10" s="1" t="s">
        <v>17</v>
      </c>
      <c r="C10" s="2">
        <f t="shared" si="1"/>
        <v>1.6956204379562043E-5</v>
      </c>
      <c r="D10" s="5">
        <f t="shared" si="0"/>
        <v>6.1042335766423354E-4</v>
      </c>
      <c r="E10" s="10">
        <f t="shared" si="2"/>
        <v>3.573846153846154E-3</v>
      </c>
      <c r="F10" s="11">
        <f t="shared" si="0"/>
        <v>0.12865846153846155</v>
      </c>
      <c r="G10" s="21">
        <f t="shared" si="3"/>
        <v>7.2593749999999999E-2</v>
      </c>
      <c r="H10" s="20">
        <v>5.9999999999999995E-4</v>
      </c>
      <c r="I10" s="14">
        <f t="shared" si="4"/>
        <v>38.716666666666669</v>
      </c>
      <c r="J10" s="15"/>
    </row>
    <row r="11" spans="1:10" x14ac:dyDescent="0.25">
      <c r="A11" s="1">
        <v>2083</v>
      </c>
      <c r="B11" s="1" t="s">
        <v>18</v>
      </c>
      <c r="C11" s="2">
        <f t="shared" si="1"/>
        <v>1.5204379562043795E-5</v>
      </c>
      <c r="D11" s="5">
        <f t="shared" si="0"/>
        <v>5.4735766423357661E-4</v>
      </c>
      <c r="E11" s="10">
        <f t="shared" si="2"/>
        <v>3.2046153846153847E-3</v>
      </c>
      <c r="F11" s="11">
        <f t="shared" si="0"/>
        <v>0.11536615384615385</v>
      </c>
      <c r="G11" s="21">
        <f t="shared" si="3"/>
        <v>6.5093750000000006E-2</v>
      </c>
      <c r="H11" s="20">
        <v>5.0000000000000001E-4</v>
      </c>
      <c r="I11" s="14">
        <f t="shared" si="4"/>
        <v>34.716666666666669</v>
      </c>
      <c r="J11" s="15"/>
    </row>
    <row r="12" spans="1:10" x14ac:dyDescent="0.25">
      <c r="A12" s="1">
        <v>2017</v>
      </c>
      <c r="B12" s="1" t="s">
        <v>5</v>
      </c>
      <c r="C12" s="2">
        <f t="shared" si="1"/>
        <v>1.4722627737226277E-5</v>
      </c>
      <c r="D12" s="5">
        <f t="shared" si="0"/>
        <v>5.3001459854014592E-4</v>
      </c>
      <c r="E12" s="10">
        <f t="shared" si="2"/>
        <v>3.1030769230769228E-3</v>
      </c>
      <c r="F12" s="11">
        <f t="shared" si="0"/>
        <v>0.11171076923076922</v>
      </c>
      <c r="G12" s="21">
        <f t="shared" si="3"/>
        <v>6.3031249999999997E-2</v>
      </c>
      <c r="H12" s="20">
        <v>5.0000000000000001E-4</v>
      </c>
      <c r="I12" s="14">
        <f t="shared" si="4"/>
        <v>33.616666666666667</v>
      </c>
      <c r="J12" s="15"/>
    </row>
    <row r="13" spans="1:10" x14ac:dyDescent="0.25">
      <c r="A13" s="1">
        <v>1453</v>
      </c>
      <c r="B13" s="1" t="s">
        <v>19</v>
      </c>
      <c r="C13" s="2">
        <f t="shared" si="1"/>
        <v>1.0605839416058394E-5</v>
      </c>
      <c r="D13" s="5">
        <f t="shared" si="0"/>
        <v>3.8181021897810215E-4</v>
      </c>
      <c r="E13" s="10">
        <f t="shared" si="2"/>
        <v>2.2353846153846152E-3</v>
      </c>
      <c r="F13" s="11">
        <f t="shared" si="0"/>
        <v>8.0473846153846146E-2</v>
      </c>
      <c r="G13" s="21">
        <f t="shared" si="3"/>
        <v>4.5406249999999995E-2</v>
      </c>
      <c r="H13" s="20">
        <v>4.0000000000000002E-4</v>
      </c>
      <c r="I13" s="14">
        <f t="shared" si="4"/>
        <v>24.216666666666669</v>
      </c>
      <c r="J13" s="15"/>
    </row>
    <row r="14" spans="1:10" x14ac:dyDescent="0.25">
      <c r="A14" s="1">
        <v>1448</v>
      </c>
      <c r="B14" s="1" t="s">
        <v>6</v>
      </c>
      <c r="C14" s="2">
        <f t="shared" si="1"/>
        <v>1.0569343065693431E-5</v>
      </c>
      <c r="D14" s="5">
        <f t="shared" si="0"/>
        <v>3.8049635036496352E-4</v>
      </c>
      <c r="E14" s="10">
        <f t="shared" si="2"/>
        <v>2.2276923076923077E-3</v>
      </c>
      <c r="F14" s="11">
        <f t="shared" si="0"/>
        <v>8.0196923076923082E-2</v>
      </c>
      <c r="G14" s="21">
        <f t="shared" si="3"/>
        <v>4.5249999999999999E-2</v>
      </c>
      <c r="H14" s="20">
        <v>4.0000000000000002E-4</v>
      </c>
      <c r="I14" s="14">
        <f t="shared" si="4"/>
        <v>24.133333333333333</v>
      </c>
      <c r="J14" s="15"/>
    </row>
    <row r="15" spans="1:10" x14ac:dyDescent="0.25">
      <c r="A15" s="1">
        <v>1018</v>
      </c>
      <c r="B15" s="1" t="s">
        <v>1</v>
      </c>
      <c r="C15" s="2">
        <f t="shared" si="1"/>
        <v>7.4306569343065697E-6</v>
      </c>
      <c r="D15" s="5">
        <f t="shared" si="0"/>
        <v>2.6750364963503651E-4</v>
      </c>
      <c r="E15" s="10">
        <f t="shared" si="2"/>
        <v>1.566153846153846E-3</v>
      </c>
      <c r="F15" s="11">
        <f t="shared" si="0"/>
        <v>5.6381538461538455E-2</v>
      </c>
      <c r="G15" s="21">
        <f t="shared" si="3"/>
        <v>3.18125E-2</v>
      </c>
      <c r="H15" s="20">
        <v>2.9999999999999997E-4</v>
      </c>
      <c r="I15" s="14">
        <f t="shared" si="4"/>
        <v>16.966666666666665</v>
      </c>
      <c r="J15" s="15"/>
    </row>
    <row r="16" spans="1:10" x14ac:dyDescent="0.25">
      <c r="A16" s="1">
        <v>918</v>
      </c>
      <c r="B16" s="1" t="s">
        <v>28</v>
      </c>
      <c r="C16" s="2">
        <f t="shared" si="1"/>
        <v>6.7007299270072988E-6</v>
      </c>
      <c r="D16" s="5">
        <f t="shared" si="0"/>
        <v>2.4122627737226276E-4</v>
      </c>
      <c r="E16" s="10">
        <f t="shared" si="2"/>
        <v>1.4123076923076923E-3</v>
      </c>
      <c r="F16" s="11">
        <f t="shared" si="0"/>
        <v>5.0843076923076921E-2</v>
      </c>
      <c r="G16" s="21">
        <f t="shared" si="3"/>
        <v>2.8687500000000001E-2</v>
      </c>
      <c r="H16" s="20">
        <v>2.0000000000000001E-4</v>
      </c>
      <c r="I16" s="14">
        <f t="shared" si="4"/>
        <v>15.299999999999999</v>
      </c>
      <c r="J16" s="15"/>
    </row>
    <row r="17" spans="1:10" x14ac:dyDescent="0.25">
      <c r="A17" s="1">
        <v>883</v>
      </c>
      <c r="B17" s="1" t="s">
        <v>8</v>
      </c>
      <c r="C17" s="2">
        <f t="shared" si="1"/>
        <v>6.4452554744525544E-6</v>
      </c>
      <c r="D17" s="5">
        <f t="shared" si="0"/>
        <v>2.3202919708029197E-4</v>
      </c>
      <c r="E17" s="10">
        <f t="shared" si="2"/>
        <v>1.3584615384615384E-3</v>
      </c>
      <c r="F17" s="11">
        <f t="shared" si="0"/>
        <v>4.890461538461538E-2</v>
      </c>
      <c r="G17" s="21">
        <f t="shared" si="3"/>
        <v>2.7593749999999997E-2</v>
      </c>
      <c r="H17" s="20">
        <v>2.0000000000000001E-4</v>
      </c>
      <c r="I17" s="14">
        <f t="shared" si="4"/>
        <v>14.716666666666667</v>
      </c>
      <c r="J17" s="15"/>
    </row>
    <row r="18" spans="1:10" x14ac:dyDescent="0.25">
      <c r="A18" s="1">
        <v>803</v>
      </c>
      <c r="B18" s="1" t="s">
        <v>29</v>
      </c>
      <c r="C18" s="2">
        <f t="shared" si="1"/>
        <v>5.8613138686131384E-6</v>
      </c>
      <c r="D18" s="5">
        <f t="shared" si="0"/>
        <v>2.1100729927007298E-4</v>
      </c>
      <c r="E18" s="10">
        <f t="shared" si="2"/>
        <v>1.2353846153846154E-3</v>
      </c>
      <c r="F18" s="11">
        <f t="shared" si="0"/>
        <v>4.4473846153846155E-2</v>
      </c>
      <c r="G18" s="21">
        <f t="shared" si="3"/>
        <v>2.5093750000000001E-2</v>
      </c>
      <c r="H18" s="20">
        <v>2.0000000000000001E-4</v>
      </c>
      <c r="I18" s="14">
        <f t="shared" si="4"/>
        <v>13.383333333333333</v>
      </c>
      <c r="J18" s="15"/>
    </row>
    <row r="19" spans="1:10" x14ac:dyDescent="0.25">
      <c r="A19" s="1">
        <v>783</v>
      </c>
      <c r="B19" s="1" t="s">
        <v>11</v>
      </c>
      <c r="C19" s="2">
        <f t="shared" si="1"/>
        <v>5.7153284671532852E-6</v>
      </c>
      <c r="D19" s="5">
        <f t="shared" si="0"/>
        <v>2.0575182481751827E-4</v>
      </c>
      <c r="E19" s="10">
        <f t="shared" si="2"/>
        <v>1.2046153846153845E-3</v>
      </c>
      <c r="F19" s="11">
        <f t="shared" si="0"/>
        <v>4.3366153846153839E-2</v>
      </c>
      <c r="G19" s="21">
        <f t="shared" si="3"/>
        <v>2.4468750000000001E-2</v>
      </c>
      <c r="H19" s="20">
        <v>2.0000000000000001E-4</v>
      </c>
      <c r="I19" s="14">
        <f t="shared" si="4"/>
        <v>13.05</v>
      </c>
      <c r="J19" s="15"/>
    </row>
    <row r="20" spans="1:10" x14ac:dyDescent="0.25">
      <c r="A20" s="1">
        <v>523</v>
      </c>
      <c r="B20" s="1" t="s">
        <v>10</v>
      </c>
      <c r="C20" s="2">
        <f t="shared" si="1"/>
        <v>3.8175182481751821E-6</v>
      </c>
      <c r="D20" s="5">
        <f t="shared" si="0"/>
        <v>1.3743065693430656E-4</v>
      </c>
      <c r="E20" s="10">
        <f t="shared" si="2"/>
        <v>8.0461538461538463E-4</v>
      </c>
      <c r="F20" s="11">
        <f t="shared" si="0"/>
        <v>2.8966153846153846E-2</v>
      </c>
      <c r="G20" s="21">
        <f t="shared" si="3"/>
        <v>1.6343750000000001E-2</v>
      </c>
      <c r="H20" s="20">
        <v>1E-4</v>
      </c>
      <c r="I20" s="14">
        <f t="shared" si="4"/>
        <v>8.7166666666666668</v>
      </c>
      <c r="J20" s="15"/>
    </row>
    <row r="21" spans="1:10" x14ac:dyDescent="0.25">
      <c r="A21" s="1">
        <v>518</v>
      </c>
      <c r="B21" s="1" t="s">
        <v>26</v>
      </c>
      <c r="C21" s="2">
        <f t="shared" si="1"/>
        <v>3.7810218978102192E-6</v>
      </c>
      <c r="D21" s="5">
        <f t="shared" si="0"/>
        <v>1.361167883211679E-4</v>
      </c>
      <c r="E21" s="10">
        <f t="shared" si="2"/>
        <v>7.969230769230769E-4</v>
      </c>
      <c r="F21" s="11">
        <f t="shared" si="0"/>
        <v>2.8689230769230769E-2</v>
      </c>
      <c r="G21" s="21">
        <f t="shared" si="3"/>
        <v>1.61875E-2</v>
      </c>
      <c r="H21" s="20">
        <v>1E-4</v>
      </c>
      <c r="I21" s="14">
        <f t="shared" si="4"/>
        <v>8.6333333333333329</v>
      </c>
      <c r="J21" s="15"/>
    </row>
    <row r="22" spans="1:10" x14ac:dyDescent="0.25">
      <c r="A22" s="1">
        <v>517</v>
      </c>
      <c r="B22" s="1" t="s">
        <v>24</v>
      </c>
      <c r="C22" s="2">
        <f t="shared" si="1"/>
        <v>3.7737226277372261E-6</v>
      </c>
      <c r="D22" s="5">
        <f t="shared" si="0"/>
        <v>1.3585401459854013E-4</v>
      </c>
      <c r="E22" s="10">
        <f t="shared" si="2"/>
        <v>7.9538461538461544E-4</v>
      </c>
      <c r="F22" s="11">
        <f t="shared" si="0"/>
        <v>2.8633846153846156E-2</v>
      </c>
      <c r="G22" s="21">
        <f t="shared" si="3"/>
        <v>1.615625E-2</v>
      </c>
      <c r="H22" s="20">
        <v>1E-4</v>
      </c>
      <c r="I22" s="14">
        <f t="shared" si="4"/>
        <v>8.6166666666666671</v>
      </c>
      <c r="J22" s="15"/>
    </row>
    <row r="23" spans="1:10" x14ac:dyDescent="0.25">
      <c r="A23" s="1">
        <v>503</v>
      </c>
      <c r="B23" s="1" t="s">
        <v>20</v>
      </c>
      <c r="C23" s="2">
        <f t="shared" si="1"/>
        <v>3.6715328467153281E-6</v>
      </c>
      <c r="D23" s="5">
        <f t="shared" si="0"/>
        <v>1.3217518248175182E-4</v>
      </c>
      <c r="E23" s="10">
        <f t="shared" si="2"/>
        <v>7.7384615384615382E-4</v>
      </c>
      <c r="F23" s="11">
        <f t="shared" si="0"/>
        <v>2.7858461538461537E-2</v>
      </c>
      <c r="G23" s="21">
        <f t="shared" si="3"/>
        <v>1.571875E-2</v>
      </c>
      <c r="H23" s="20">
        <v>1E-4</v>
      </c>
      <c r="I23" s="14">
        <f t="shared" si="4"/>
        <v>8.3833333333333329</v>
      </c>
      <c r="J23" s="15"/>
    </row>
    <row r="24" spans="1:10" x14ac:dyDescent="0.25">
      <c r="A24" s="1">
        <v>403</v>
      </c>
      <c r="B24" s="1" t="s">
        <v>12</v>
      </c>
      <c r="C24" s="2">
        <f t="shared" si="1"/>
        <v>2.9416058394160584E-6</v>
      </c>
      <c r="D24" s="5">
        <f t="shared" si="0"/>
        <v>1.058978102189781E-4</v>
      </c>
      <c r="E24" s="10">
        <f t="shared" si="2"/>
        <v>6.2E-4</v>
      </c>
      <c r="F24" s="11">
        <f t="shared" si="0"/>
        <v>2.232E-2</v>
      </c>
      <c r="G24" s="21">
        <f t="shared" si="3"/>
        <v>1.2593749999999999E-2</v>
      </c>
      <c r="H24" s="20">
        <v>1E-4</v>
      </c>
      <c r="I24" s="14">
        <f t="shared" si="4"/>
        <v>6.7166666666666668</v>
      </c>
      <c r="J24" s="15"/>
    </row>
    <row r="25" spans="1:10" x14ac:dyDescent="0.25">
      <c r="A25" s="1">
        <v>243</v>
      </c>
      <c r="B25" s="1" t="s">
        <v>23</v>
      </c>
      <c r="C25" s="2">
        <f t="shared" si="1"/>
        <v>1.7737226277372262E-6</v>
      </c>
      <c r="D25" s="5">
        <f t="shared" si="0"/>
        <v>6.3854014598540139E-5</v>
      </c>
      <c r="E25" s="10">
        <f t="shared" si="2"/>
        <v>3.7384615384615386E-4</v>
      </c>
      <c r="F25" s="11">
        <f t="shared" si="0"/>
        <v>1.3458461538461539E-2</v>
      </c>
      <c r="G25" s="21">
        <f t="shared" si="3"/>
        <v>7.5937499999999998E-3</v>
      </c>
      <c r="H25" s="20">
        <v>1E-4</v>
      </c>
      <c r="I25" s="14">
        <f t="shared" si="4"/>
        <v>4.05</v>
      </c>
      <c r="J25" s="15"/>
    </row>
    <row r="26" spans="1:10" x14ac:dyDescent="0.25">
      <c r="A26" s="1">
        <v>229</v>
      </c>
      <c r="B26" s="1" t="s">
        <v>25</v>
      </c>
      <c r="C26" s="2">
        <f t="shared" si="1"/>
        <v>1.6715328467153286E-6</v>
      </c>
      <c r="D26" s="5">
        <f t="shared" si="0"/>
        <v>6.0175182481751829E-5</v>
      </c>
      <c r="E26" s="10">
        <f t="shared" si="2"/>
        <v>3.5230769230769229E-4</v>
      </c>
      <c r="F26" s="11">
        <f t="shared" si="0"/>
        <v>1.2683076923076922E-2</v>
      </c>
      <c r="G26" s="21">
        <f t="shared" si="3"/>
        <v>7.1562499999999994E-3</v>
      </c>
      <c r="H26" s="20">
        <v>1E-4</v>
      </c>
      <c r="I26" s="14">
        <f t="shared" si="4"/>
        <v>3.8166666666666669</v>
      </c>
      <c r="J26" s="15"/>
    </row>
    <row r="27" spans="1:10" x14ac:dyDescent="0.25">
      <c r="A27" s="1">
        <v>148</v>
      </c>
      <c r="B27" s="1" t="s">
        <v>22</v>
      </c>
      <c r="C27" s="2">
        <f t="shared" si="1"/>
        <v>1.0802919708029198E-6</v>
      </c>
      <c r="D27" s="5">
        <f t="shared" si="0"/>
        <v>3.8890510948905116E-5</v>
      </c>
      <c r="E27" s="10">
        <f t="shared" si="2"/>
        <v>2.2769230769230771E-4</v>
      </c>
      <c r="F27" s="11">
        <f t="shared" si="0"/>
        <v>8.1969230769230773E-3</v>
      </c>
      <c r="G27" s="21">
        <f t="shared" si="3"/>
        <v>4.6249999999999998E-3</v>
      </c>
      <c r="H27" s="20">
        <v>0</v>
      </c>
      <c r="I27" s="14">
        <f t="shared" si="4"/>
        <v>2.4666666666666668</v>
      </c>
      <c r="J27" s="15"/>
    </row>
    <row r="28" spans="1:10" x14ac:dyDescent="0.25">
      <c r="A28" s="1">
        <v>103</v>
      </c>
      <c r="B28" s="1" t="s">
        <v>7</v>
      </c>
      <c r="C28" s="2">
        <f t="shared" si="1"/>
        <v>7.5182481751824818E-7</v>
      </c>
      <c r="D28" s="5">
        <f t="shared" si="0"/>
        <v>2.7065693430656936E-5</v>
      </c>
      <c r="E28" s="10">
        <f t="shared" si="2"/>
        <v>1.5846153846153847E-4</v>
      </c>
      <c r="F28" s="11">
        <f t="shared" si="0"/>
        <v>5.7046153846153852E-3</v>
      </c>
      <c r="G28" s="21">
        <f t="shared" si="3"/>
        <v>3.2187500000000003E-3</v>
      </c>
      <c r="H28" s="20">
        <v>0</v>
      </c>
      <c r="I28" s="14">
        <f t="shared" si="4"/>
        <v>1.7166666666666668</v>
      </c>
      <c r="J28" s="15"/>
    </row>
    <row r="29" spans="1:10" x14ac:dyDescent="0.25">
      <c r="A29" s="1">
        <v>73</v>
      </c>
      <c r="B29" s="1" t="s">
        <v>9</v>
      </c>
      <c r="C29" s="2">
        <f t="shared" si="1"/>
        <v>5.3284671532846715E-7</v>
      </c>
      <c r="D29" s="5">
        <f t="shared" si="0"/>
        <v>1.9182481751824817E-5</v>
      </c>
      <c r="E29" s="10">
        <f t="shared" si="2"/>
        <v>1.123076923076923E-4</v>
      </c>
      <c r="F29" s="11">
        <f t="shared" si="0"/>
        <v>4.0430769230769227E-3</v>
      </c>
      <c r="G29" s="21">
        <f t="shared" si="3"/>
        <v>2.2812499999999999E-3</v>
      </c>
      <c r="H29" s="20">
        <v>0</v>
      </c>
      <c r="I29" s="14">
        <f t="shared" si="4"/>
        <v>1.2166666666666666</v>
      </c>
      <c r="J29" s="15"/>
    </row>
    <row r="30" spans="1:10" x14ac:dyDescent="0.25">
      <c r="A30" s="1">
        <v>37</v>
      </c>
      <c r="B30" s="1" t="s">
        <v>27</v>
      </c>
      <c r="C30" s="2">
        <f t="shared" si="1"/>
        <v>2.7007299270072996E-7</v>
      </c>
      <c r="D30" s="5">
        <f t="shared" si="0"/>
        <v>9.7226277372262789E-6</v>
      </c>
      <c r="E30" s="10">
        <f t="shared" si="2"/>
        <v>5.6923076923076927E-5</v>
      </c>
      <c r="F30" s="11">
        <f t="shared" si="0"/>
        <v>2.0492307692307693E-3</v>
      </c>
      <c r="G30" s="21">
        <f t="shared" si="3"/>
        <v>1.1562499999999999E-3</v>
      </c>
      <c r="H30" s="20">
        <v>0</v>
      </c>
      <c r="I30" s="14">
        <f t="shared" si="4"/>
        <v>0.6166666666666667</v>
      </c>
      <c r="J30" s="15">
        <f t="shared" ref="J30" si="5">I30*36</f>
        <v>22.200000000000003</v>
      </c>
    </row>
    <row r="31" spans="1:10" x14ac:dyDescent="0.25">
      <c r="A31" s="1">
        <v>16</v>
      </c>
      <c r="B31" s="4" t="s">
        <v>3</v>
      </c>
      <c r="C31" s="2">
        <f t="shared" si="1"/>
        <v>1.167883211678832E-7</v>
      </c>
      <c r="D31" s="2">
        <f>C31*36</f>
        <v>4.2043795620437951E-6</v>
      </c>
      <c r="E31" s="10">
        <f t="shared" si="2"/>
        <v>2.4615384615384616E-5</v>
      </c>
      <c r="F31" s="10">
        <f>E31*36</f>
        <v>8.8615384615384619E-4</v>
      </c>
      <c r="G31" s="21">
        <f t="shared" si="3"/>
        <v>5.0000000000000001E-4</v>
      </c>
      <c r="H31" s="19">
        <v>0</v>
      </c>
      <c r="I31" s="14">
        <f t="shared" si="4"/>
        <v>0.26666666666666666</v>
      </c>
      <c r="J31" s="14">
        <f>I31*36</f>
        <v>9.6</v>
      </c>
    </row>
    <row r="33" spans="2:2" x14ac:dyDescent="0.25">
      <c r="B33" t="s">
        <v>34</v>
      </c>
    </row>
    <row r="35" spans="2:2" x14ac:dyDescent="0.25">
      <c r="B35" t="s">
        <v>35</v>
      </c>
    </row>
  </sheetData>
  <sortState ref="A2:C31">
    <sortCondition descending="1" ref="A1"/>
  </sortState>
  <phoneticPr fontId="3" type="noConversion"/>
  <pageMargins left="0.25" right="0.25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BCPS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 .</dc:creator>
  <cp:lastModifiedBy>ANTHONY SALCICCIOLI</cp:lastModifiedBy>
  <cp:lastPrinted>2014-09-03T11:44:52Z</cp:lastPrinted>
  <dcterms:created xsi:type="dcterms:W3CDTF">2014-08-27T18:09:21Z</dcterms:created>
  <dcterms:modified xsi:type="dcterms:W3CDTF">2017-09-07T15:40:33Z</dcterms:modified>
</cp:coreProperties>
</file>