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LVSALCICCIOLIA\Desktop\"/>
    </mc:Choice>
  </mc:AlternateContent>
  <bookViews>
    <workbookView xWindow="0" yWindow="0" windowWidth="19200" windowHeight="11595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1" i="1" l="1"/>
  <c r="J31" i="1"/>
  <c r="I30" i="1"/>
  <c r="J30" i="1"/>
  <c r="E31" i="1"/>
  <c r="F31" i="1"/>
  <c r="E30" i="1"/>
  <c r="F30" i="1"/>
  <c r="E29" i="1"/>
  <c r="F29" i="1"/>
  <c r="E28" i="1"/>
  <c r="F28" i="1"/>
  <c r="E27" i="1"/>
  <c r="F27" i="1"/>
  <c r="E26" i="1"/>
  <c r="F26" i="1"/>
  <c r="E25" i="1"/>
  <c r="F25" i="1"/>
  <c r="E24" i="1"/>
  <c r="F24" i="1"/>
  <c r="E23" i="1"/>
  <c r="F23" i="1"/>
  <c r="E22" i="1"/>
  <c r="F22" i="1"/>
  <c r="E21" i="1"/>
  <c r="F21" i="1"/>
  <c r="E20" i="1"/>
  <c r="F20" i="1"/>
  <c r="E19" i="1"/>
  <c r="F19" i="1"/>
  <c r="E18" i="1"/>
  <c r="F18" i="1"/>
  <c r="E17" i="1"/>
  <c r="F17" i="1"/>
  <c r="E16" i="1"/>
  <c r="F16" i="1"/>
  <c r="E15" i="1"/>
  <c r="F15" i="1"/>
  <c r="E14" i="1"/>
  <c r="F14" i="1"/>
  <c r="E13" i="1"/>
  <c r="F13" i="1"/>
  <c r="E12" i="1"/>
  <c r="F12" i="1"/>
  <c r="E11" i="1"/>
  <c r="F11" i="1"/>
  <c r="E10" i="1"/>
  <c r="F10" i="1"/>
  <c r="E9" i="1"/>
  <c r="F9" i="1"/>
  <c r="E8" i="1"/>
  <c r="F8" i="1"/>
  <c r="E7" i="1"/>
  <c r="F7" i="1"/>
  <c r="E6" i="1"/>
  <c r="F6" i="1"/>
  <c r="E5" i="1"/>
  <c r="F5" i="1"/>
  <c r="C30" i="1"/>
  <c r="D30" i="1"/>
  <c r="C29" i="1"/>
  <c r="D29" i="1"/>
  <c r="C28" i="1"/>
  <c r="D28" i="1"/>
  <c r="C27" i="1"/>
  <c r="D27" i="1"/>
  <c r="C26" i="1"/>
  <c r="D26" i="1"/>
  <c r="C25" i="1"/>
  <c r="D25" i="1"/>
  <c r="C24" i="1"/>
  <c r="D24" i="1"/>
  <c r="C23" i="1"/>
  <c r="D23" i="1"/>
  <c r="C22" i="1"/>
  <c r="D22" i="1"/>
  <c r="C21" i="1"/>
  <c r="D21" i="1"/>
  <c r="C20" i="1"/>
  <c r="D20" i="1"/>
  <c r="C19" i="1"/>
  <c r="D19" i="1"/>
  <c r="C18" i="1"/>
  <c r="D18" i="1"/>
  <c r="C17" i="1"/>
  <c r="D17" i="1"/>
  <c r="C16" i="1"/>
  <c r="D16" i="1"/>
  <c r="C15" i="1"/>
  <c r="D15" i="1"/>
  <c r="C14" i="1"/>
  <c r="D14" i="1"/>
  <c r="C13" i="1"/>
  <c r="D13" i="1"/>
  <c r="C12" i="1"/>
  <c r="D12" i="1"/>
  <c r="C11" i="1"/>
  <c r="D11" i="1"/>
  <c r="C10" i="1"/>
  <c r="D10" i="1"/>
  <c r="C9" i="1"/>
  <c r="D9" i="1"/>
  <c r="C8" i="1"/>
  <c r="D8" i="1"/>
  <c r="C7" i="1"/>
  <c r="D7" i="1"/>
  <c r="C6" i="1"/>
  <c r="D6" i="1"/>
  <c r="C5" i="1"/>
  <c r="D5" i="1"/>
  <c r="C4" i="1"/>
  <c r="D4" i="1"/>
  <c r="C3" i="1"/>
  <c r="D3" i="1"/>
  <c r="C31" i="1"/>
  <c r="D31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4" i="1"/>
  <c r="C2" i="1"/>
  <c r="E3" i="1"/>
</calcChain>
</file>

<file path=xl/sharedStrings.xml><?xml version="1.0" encoding="utf-8"?>
<sst xmlns="http://schemas.openxmlformats.org/spreadsheetml/2006/main" count="42" uniqueCount="36">
  <si>
    <t>Vikings Reach America</t>
  </si>
  <si>
    <t>The Big Bang</t>
  </si>
  <si>
    <t>9/11/2001 Attacks</t>
  </si>
  <si>
    <t>Birth of Jesus</t>
  </si>
  <si>
    <t>Birth of Mohammed</t>
  </si>
  <si>
    <t>World War I</t>
  </si>
  <si>
    <t>Mongols take China</t>
  </si>
  <si>
    <t>World War II</t>
  </si>
  <si>
    <t>Columbus to Americas</t>
  </si>
  <si>
    <t>Magna Carta</t>
  </si>
  <si>
    <t>Shakespeare</t>
  </si>
  <si>
    <t>Buddha</t>
  </si>
  <si>
    <t>Socrates</t>
  </si>
  <si>
    <t>Confucious</t>
  </si>
  <si>
    <t>Sumer</t>
  </si>
  <si>
    <t>Alexander the Great</t>
  </si>
  <si>
    <t>Cleopatra</t>
  </si>
  <si>
    <t>Rome Falls</t>
  </si>
  <si>
    <t>Aztecs Wiped Out</t>
  </si>
  <si>
    <t>Moses Lives</t>
  </si>
  <si>
    <t>Shoguns Defeated</t>
  </si>
  <si>
    <t>American Revolution</t>
  </si>
  <si>
    <t>deGama reaches India</t>
  </si>
  <si>
    <t>Australia colonized</t>
  </si>
  <si>
    <t>Martin Luther</t>
  </si>
  <si>
    <t>Berlin Wall Falls</t>
  </si>
  <si>
    <t>The First Crusades</t>
  </si>
  <si>
    <t>Great Zimbabwe Empire</t>
  </si>
  <si>
    <t>Years ago</t>
  </si>
  <si>
    <t>Event</t>
  </si>
  <si>
    <t>Yard Line</t>
  </si>
  <si>
    <t>Inches</t>
  </si>
  <si>
    <t>Yard Line refers to the yards from the last event.</t>
  </si>
  <si>
    <t>I repeat the exercise switching out the opening event at the far end zone.</t>
  </si>
  <si>
    <t>Earliest Hominids</t>
  </si>
  <si>
    <t>Homo Sapiens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</si>
</sst>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2" fontId="0" fillId="0" borderId="1" xfId="0" applyNumberFormat="1" applyBorder="1"/>
    <xf numFmtId="3" fontId="0" fillId="0" borderId="1" xfId="0" applyNumberFormat="1" applyBorder="1"/>
    <xf numFmtId="15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2" fontId="0" fillId="2" borderId="1" xfId="0" applyNumberFormat="1" applyFill="1" applyBorder="1"/>
    <xf numFmtId="164" fontId="0" fillId="2" borderId="1" xfId="0" applyNumberFormat="1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/>
    <xf numFmtId="2" fontId="0" fillId="3" borderId="1" xfId="0" applyNumberFormat="1" applyFill="1" applyBorder="1"/>
    <xf numFmtId="164" fontId="0" fillId="3" borderId="1" xfId="0" applyNumberFormat="1" applyFill="1" applyBorder="1"/>
    <xf numFmtId="0" fontId="0" fillId="4" borderId="1" xfId="0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0" fillId="4" borderId="1" xfId="0" applyFill="1" applyBorder="1"/>
    <xf numFmtId="2" fontId="4" fillId="4" borderId="2" xfId="0" applyNumberFormat="1" applyFont="1" applyFill="1" applyBorder="1"/>
    <xf numFmtId="164" fontId="4" fillId="4" borderId="2" xfId="0" applyNumberFormat="1" applyFont="1" applyFill="1" applyBorder="1"/>
    <xf numFmtId="2" fontId="0" fillId="4" borderId="1" xfId="0" applyNumberFormat="1" applyFill="1" applyBorder="1"/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K5" sqref="K5"/>
    </sheetView>
  </sheetViews>
  <sheetFormatPr defaultColWidth="11.25" defaultRowHeight="15.75" x14ac:dyDescent="0.25"/>
  <cols>
    <col min="1" max="1" width="12.25" bestFit="1" customWidth="1"/>
    <col min="2" max="2" width="21" bestFit="1" customWidth="1"/>
    <col min="3" max="10" width="7.75" customWidth="1"/>
  </cols>
  <sheetData>
    <row r="1" spans="1:10" s="7" customFormat="1" ht="31.5" x14ac:dyDescent="0.25">
      <c r="A1" s="6" t="s">
        <v>28</v>
      </c>
      <c r="B1" s="6" t="s">
        <v>29</v>
      </c>
      <c r="C1" s="6" t="s">
        <v>30</v>
      </c>
      <c r="D1" s="6" t="s">
        <v>31</v>
      </c>
      <c r="E1" s="8" t="s">
        <v>30</v>
      </c>
      <c r="F1" s="8" t="s">
        <v>31</v>
      </c>
      <c r="G1" s="16" t="s">
        <v>30</v>
      </c>
      <c r="H1" s="17" t="s">
        <v>31</v>
      </c>
      <c r="I1" s="12" t="s">
        <v>30</v>
      </c>
      <c r="J1" s="12" t="s">
        <v>31</v>
      </c>
    </row>
    <row r="2" spans="1:10" x14ac:dyDescent="0.25">
      <c r="A2" s="1">
        <v>13700000000</v>
      </c>
      <c r="B2" s="1" t="s">
        <v>1</v>
      </c>
      <c r="C2" s="2">
        <f>(A2/$A$2)*100</f>
        <v>100</v>
      </c>
      <c r="D2" s="2"/>
      <c r="E2" s="9"/>
      <c r="F2" s="10"/>
      <c r="G2" s="18"/>
      <c r="H2" s="19"/>
      <c r="I2" s="13"/>
      <c r="J2" s="14"/>
    </row>
    <row r="3" spans="1:10" x14ac:dyDescent="0.25">
      <c r="A3" s="3">
        <v>3200000</v>
      </c>
      <c r="B3" s="1" t="s">
        <v>34</v>
      </c>
      <c r="C3" s="2">
        <f>(A3/$A$2)*100</f>
        <v>2.3357664233576644E-2</v>
      </c>
      <c r="D3" s="5">
        <f t="shared" ref="D3:F30" si="0">C3*36</f>
        <v>0.84087591240875925</v>
      </c>
      <c r="E3" s="10">
        <f>(A3/$A$3)*100</f>
        <v>100</v>
      </c>
      <c r="F3" s="11"/>
      <c r="G3" s="18"/>
      <c r="H3" s="20"/>
      <c r="I3" s="13"/>
      <c r="J3" s="15"/>
    </row>
    <row r="4" spans="1:10" x14ac:dyDescent="0.25">
      <c r="A4" s="3">
        <v>180000</v>
      </c>
      <c r="B4" s="1" t="s">
        <v>35</v>
      </c>
      <c r="C4" s="2">
        <f t="shared" ref="C4:C31" si="1">(A4/$A$2)*100</f>
        <v>1.3138686131386862E-3</v>
      </c>
      <c r="D4" s="5">
        <f t="shared" si="0"/>
        <v>4.7299270072992707E-2</v>
      </c>
      <c r="E4" s="10">
        <f t="shared" ref="E4:E31" si="2">(A4/$A$3)*100</f>
        <v>5.625</v>
      </c>
      <c r="F4" s="11"/>
      <c r="G4" s="21">
        <f>(A4/$A$4)*100</f>
        <v>100</v>
      </c>
      <c r="H4" s="20"/>
      <c r="I4" s="13"/>
      <c r="J4" s="15"/>
    </row>
    <row r="5" spans="1:10" x14ac:dyDescent="0.25">
      <c r="A5" s="1">
        <v>6000</v>
      </c>
      <c r="B5" s="1" t="s">
        <v>14</v>
      </c>
      <c r="C5" s="2">
        <f t="shared" si="1"/>
        <v>4.3795620437956203E-5</v>
      </c>
      <c r="D5" s="5">
        <f t="shared" si="0"/>
        <v>1.5766423357664234E-3</v>
      </c>
      <c r="E5" s="10">
        <f t="shared" si="2"/>
        <v>0.1875</v>
      </c>
      <c r="F5" s="11">
        <f t="shared" si="0"/>
        <v>6.75</v>
      </c>
      <c r="G5" s="21">
        <f t="shared" ref="G5:G31" si="3">(A5/$A$4)*100</f>
        <v>3.3333333333333335</v>
      </c>
      <c r="H5" s="20">
        <v>1.6000000000000001E-3</v>
      </c>
      <c r="I5" s="14">
        <f>(A5/$A$5)*100</f>
        <v>100</v>
      </c>
      <c r="J5" s="15"/>
    </row>
    <row r="6" spans="1:10" x14ac:dyDescent="0.25">
      <c r="A6" s="1">
        <v>3500</v>
      </c>
      <c r="B6" s="1" t="s">
        <v>19</v>
      </c>
      <c r="C6" s="2">
        <f t="shared" si="1"/>
        <v>2.5547445255474453E-5</v>
      </c>
      <c r="D6" s="5">
        <f t="shared" si="0"/>
        <v>9.1970802919708028E-4</v>
      </c>
      <c r="E6" s="10">
        <f t="shared" si="2"/>
        <v>0.10937500000000001</v>
      </c>
      <c r="F6" s="11">
        <f t="shared" si="0"/>
        <v>3.9375000000000004</v>
      </c>
      <c r="G6" s="21">
        <f t="shared" si="3"/>
        <v>1.9444444444444444</v>
      </c>
      <c r="H6" s="20">
        <v>8.9999999999999998E-4</v>
      </c>
      <c r="I6" s="14">
        <f t="shared" ref="I6:I31" si="4">(A6/$A$5)*100</f>
        <v>58.333333333333336</v>
      </c>
      <c r="J6" s="15"/>
    </row>
    <row r="7" spans="1:10" x14ac:dyDescent="0.25">
      <c r="A7" s="1">
        <v>2719</v>
      </c>
      <c r="B7" s="1" t="s">
        <v>11</v>
      </c>
      <c r="C7" s="2">
        <f t="shared" si="1"/>
        <v>1.9846715328467151E-5</v>
      </c>
      <c r="D7" s="5">
        <f t="shared" si="0"/>
        <v>7.1448175182481745E-4</v>
      </c>
      <c r="E7" s="10">
        <f t="shared" si="2"/>
        <v>8.4968749999999996E-2</v>
      </c>
      <c r="F7" s="11">
        <f t="shared" si="0"/>
        <v>3.058875</v>
      </c>
      <c r="G7" s="21">
        <f t="shared" si="3"/>
        <v>1.5105555555555557</v>
      </c>
      <c r="H7" s="20">
        <v>6.9999999999999999E-4</v>
      </c>
      <c r="I7" s="14">
        <f t="shared" si="4"/>
        <v>45.316666666666663</v>
      </c>
      <c r="J7" s="15"/>
    </row>
    <row r="8" spans="1:10" x14ac:dyDescent="0.25">
      <c r="A8" s="1">
        <v>2569</v>
      </c>
      <c r="B8" s="1" t="s">
        <v>13</v>
      </c>
      <c r="C8" s="2">
        <f t="shared" si="1"/>
        <v>1.8751824817518248E-5</v>
      </c>
      <c r="D8" s="5">
        <f t="shared" si="0"/>
        <v>6.7506569343065695E-4</v>
      </c>
      <c r="E8" s="10">
        <f t="shared" si="2"/>
        <v>8.0281249999999998E-2</v>
      </c>
      <c r="F8" s="11">
        <f t="shared" si="0"/>
        <v>2.8901249999999998</v>
      </c>
      <c r="G8" s="21">
        <f t="shared" si="3"/>
        <v>1.4272222222222222</v>
      </c>
      <c r="H8" s="20">
        <v>6.9999999999999999E-4</v>
      </c>
      <c r="I8" s="14">
        <f t="shared" si="4"/>
        <v>42.816666666666663</v>
      </c>
      <c r="J8" s="15"/>
    </row>
    <row r="9" spans="1:10" x14ac:dyDescent="0.25">
      <c r="A9" s="1">
        <v>2484</v>
      </c>
      <c r="B9" s="1" t="s">
        <v>12</v>
      </c>
      <c r="C9" s="2">
        <f t="shared" si="1"/>
        <v>1.8131386861313871E-5</v>
      </c>
      <c r="D9" s="5">
        <f t="shared" si="0"/>
        <v>6.5272992700729938E-4</v>
      </c>
      <c r="E9" s="10">
        <f t="shared" si="2"/>
        <v>7.7625E-2</v>
      </c>
      <c r="F9" s="11">
        <f t="shared" si="0"/>
        <v>2.7945000000000002</v>
      </c>
      <c r="G9" s="21">
        <f t="shared" si="3"/>
        <v>1.38</v>
      </c>
      <c r="H9" s="20">
        <v>6.9999999999999999E-4</v>
      </c>
      <c r="I9" s="14">
        <f t="shared" si="4"/>
        <v>41.4</v>
      </c>
      <c r="J9" s="15"/>
    </row>
    <row r="10" spans="1:10" x14ac:dyDescent="0.25">
      <c r="A10" s="1">
        <v>2324</v>
      </c>
      <c r="B10" s="1" t="s">
        <v>15</v>
      </c>
      <c r="C10" s="2">
        <f t="shared" si="1"/>
        <v>1.6963503649635039E-5</v>
      </c>
      <c r="D10" s="5">
        <f t="shared" si="0"/>
        <v>6.1068613138686139E-4</v>
      </c>
      <c r="E10" s="10">
        <f t="shared" si="2"/>
        <v>7.2624999999999995E-2</v>
      </c>
      <c r="F10" s="11">
        <f t="shared" si="0"/>
        <v>2.6144999999999996</v>
      </c>
      <c r="G10" s="21">
        <f t="shared" si="3"/>
        <v>1.2911111111111111</v>
      </c>
      <c r="H10" s="20">
        <v>5.9999999999999995E-4</v>
      </c>
      <c r="I10" s="14">
        <f t="shared" si="4"/>
        <v>38.733333333333334</v>
      </c>
      <c r="J10" s="15"/>
    </row>
    <row r="11" spans="1:10" x14ac:dyDescent="0.25">
      <c r="A11" s="1">
        <v>2084</v>
      </c>
      <c r="B11" s="1" t="s">
        <v>16</v>
      </c>
      <c r="C11" s="2">
        <f t="shared" si="1"/>
        <v>1.5211678832116787E-5</v>
      </c>
      <c r="D11" s="5">
        <f t="shared" si="0"/>
        <v>5.4762043795620436E-4</v>
      </c>
      <c r="E11" s="10">
        <f t="shared" si="2"/>
        <v>6.5125000000000002E-2</v>
      </c>
      <c r="F11" s="11">
        <f t="shared" si="0"/>
        <v>2.3445</v>
      </c>
      <c r="G11" s="21">
        <f t="shared" si="3"/>
        <v>1.1577777777777778</v>
      </c>
      <c r="H11" s="20">
        <v>5.0000000000000001E-4</v>
      </c>
      <c r="I11" s="14">
        <f t="shared" si="4"/>
        <v>34.733333333333334</v>
      </c>
      <c r="J11" s="15"/>
    </row>
    <row r="12" spans="1:10" x14ac:dyDescent="0.25">
      <c r="A12" s="1">
        <v>2015</v>
      </c>
      <c r="B12" s="1" t="s">
        <v>3</v>
      </c>
      <c r="C12" s="2">
        <f t="shared" si="1"/>
        <v>1.4708029197080292E-5</v>
      </c>
      <c r="D12" s="5">
        <f t="shared" si="0"/>
        <v>5.2948905109489054E-4</v>
      </c>
      <c r="E12" s="10">
        <f t="shared" si="2"/>
        <v>6.2968750000000004E-2</v>
      </c>
      <c r="F12" s="11">
        <f t="shared" si="0"/>
        <v>2.2668750000000002</v>
      </c>
      <c r="G12" s="21">
        <f t="shared" si="3"/>
        <v>1.1194444444444445</v>
      </c>
      <c r="H12" s="20">
        <v>5.0000000000000001E-4</v>
      </c>
      <c r="I12" s="14">
        <f t="shared" si="4"/>
        <v>33.583333333333329</v>
      </c>
      <c r="J12" s="15"/>
    </row>
    <row r="13" spans="1:10" x14ac:dyDescent="0.25">
      <c r="A13" s="1">
        <v>1454</v>
      </c>
      <c r="B13" s="1" t="s">
        <v>17</v>
      </c>
      <c r="C13" s="2">
        <f t="shared" si="1"/>
        <v>1.0613138686131386E-5</v>
      </c>
      <c r="D13" s="5">
        <f t="shared" si="0"/>
        <v>3.820729927007299E-4</v>
      </c>
      <c r="E13" s="10">
        <f t="shared" si="2"/>
        <v>4.5437500000000006E-2</v>
      </c>
      <c r="F13" s="11">
        <f t="shared" si="0"/>
        <v>1.6357500000000003</v>
      </c>
      <c r="G13" s="21">
        <f t="shared" si="3"/>
        <v>0.80777777777777771</v>
      </c>
      <c r="H13" s="20">
        <v>4.0000000000000002E-4</v>
      </c>
      <c r="I13" s="14">
        <f t="shared" si="4"/>
        <v>24.233333333333334</v>
      </c>
      <c r="J13" s="15"/>
    </row>
    <row r="14" spans="1:10" x14ac:dyDescent="0.25">
      <c r="A14" s="1">
        <v>1449</v>
      </c>
      <c r="B14" s="1" t="s">
        <v>4</v>
      </c>
      <c r="C14" s="2">
        <f t="shared" si="1"/>
        <v>1.0576642335766423E-5</v>
      </c>
      <c r="D14" s="5">
        <f t="shared" si="0"/>
        <v>3.8075912408759121E-4</v>
      </c>
      <c r="E14" s="10">
        <f t="shared" si="2"/>
        <v>4.5281249999999995E-2</v>
      </c>
      <c r="F14" s="11">
        <f t="shared" si="0"/>
        <v>1.6301249999999998</v>
      </c>
      <c r="G14" s="21">
        <f t="shared" si="3"/>
        <v>0.80499999999999994</v>
      </c>
      <c r="H14" s="20">
        <v>4.0000000000000002E-4</v>
      </c>
      <c r="I14" s="14">
        <f t="shared" si="4"/>
        <v>24.15</v>
      </c>
      <c r="J14" s="15"/>
    </row>
    <row r="15" spans="1:10" x14ac:dyDescent="0.25">
      <c r="A15" s="1">
        <v>1019</v>
      </c>
      <c r="B15" s="1" t="s">
        <v>0</v>
      </c>
      <c r="C15" s="2">
        <f t="shared" si="1"/>
        <v>7.437956204379562E-6</v>
      </c>
      <c r="D15" s="5">
        <f t="shared" si="0"/>
        <v>2.6776642335766426E-4</v>
      </c>
      <c r="E15" s="10">
        <f t="shared" si="2"/>
        <v>3.1843749999999997E-2</v>
      </c>
      <c r="F15" s="11">
        <f t="shared" si="0"/>
        <v>1.1463749999999999</v>
      </c>
      <c r="G15" s="21">
        <f t="shared" si="3"/>
        <v>0.56611111111111112</v>
      </c>
      <c r="H15" s="20">
        <v>2.9999999999999997E-4</v>
      </c>
      <c r="I15" s="14">
        <f t="shared" si="4"/>
        <v>16.983333333333334</v>
      </c>
      <c r="J15" s="15"/>
    </row>
    <row r="16" spans="1:10" x14ac:dyDescent="0.25">
      <c r="A16" s="1">
        <v>919</v>
      </c>
      <c r="B16" s="1" t="s">
        <v>26</v>
      </c>
      <c r="C16" s="2">
        <f t="shared" si="1"/>
        <v>6.7080291970802927E-6</v>
      </c>
      <c r="D16" s="5">
        <f t="shared" si="0"/>
        <v>2.4148905109489053E-4</v>
      </c>
      <c r="E16" s="10">
        <f t="shared" si="2"/>
        <v>2.8718750000000001E-2</v>
      </c>
      <c r="F16" s="11">
        <f t="shared" si="0"/>
        <v>1.0338750000000001</v>
      </c>
      <c r="G16" s="21">
        <f t="shared" si="3"/>
        <v>0.51055555555555554</v>
      </c>
      <c r="H16" s="20">
        <v>2.0000000000000001E-4</v>
      </c>
      <c r="I16" s="14">
        <f t="shared" si="4"/>
        <v>15.316666666666666</v>
      </c>
      <c r="J16" s="15"/>
    </row>
    <row r="17" spans="1:10" x14ac:dyDescent="0.25">
      <c r="A17" s="1">
        <v>884</v>
      </c>
      <c r="B17" s="1" t="s">
        <v>6</v>
      </c>
      <c r="C17" s="2">
        <f t="shared" si="1"/>
        <v>6.4525547445255475E-6</v>
      </c>
      <c r="D17" s="5">
        <f t="shared" si="0"/>
        <v>2.3229197080291972E-4</v>
      </c>
      <c r="E17" s="10">
        <f t="shared" si="2"/>
        <v>2.7625000000000004E-2</v>
      </c>
      <c r="F17" s="11">
        <f t="shared" si="0"/>
        <v>0.99450000000000016</v>
      </c>
      <c r="G17" s="21">
        <f t="shared" si="3"/>
        <v>0.49111111111111111</v>
      </c>
      <c r="H17" s="20">
        <v>2.0000000000000001E-4</v>
      </c>
      <c r="I17" s="14">
        <f t="shared" si="4"/>
        <v>14.733333333333334</v>
      </c>
      <c r="J17" s="15"/>
    </row>
    <row r="18" spans="1:10" x14ac:dyDescent="0.25">
      <c r="A18" s="1">
        <v>804</v>
      </c>
      <c r="B18" s="1" t="s">
        <v>27</v>
      </c>
      <c r="C18" s="2">
        <f t="shared" si="1"/>
        <v>5.8686131386861314E-6</v>
      </c>
      <c r="D18" s="5">
        <f t="shared" si="0"/>
        <v>2.1127007299270073E-4</v>
      </c>
      <c r="E18" s="10">
        <f t="shared" si="2"/>
        <v>2.5125000000000001E-2</v>
      </c>
      <c r="F18" s="11">
        <f t="shared" si="0"/>
        <v>0.90450000000000008</v>
      </c>
      <c r="G18" s="21">
        <f t="shared" si="3"/>
        <v>0.44666666666666666</v>
      </c>
      <c r="H18" s="20">
        <v>2.0000000000000001E-4</v>
      </c>
      <c r="I18" s="14">
        <f t="shared" si="4"/>
        <v>13.4</v>
      </c>
      <c r="J18" s="15"/>
    </row>
    <row r="19" spans="1:10" x14ac:dyDescent="0.25">
      <c r="A19" s="1">
        <v>784</v>
      </c>
      <c r="B19" s="1" t="s">
        <v>9</v>
      </c>
      <c r="C19" s="2">
        <f t="shared" si="1"/>
        <v>5.7226277372262774E-6</v>
      </c>
      <c r="D19" s="5">
        <f t="shared" si="0"/>
        <v>2.0601459854014599E-4</v>
      </c>
      <c r="E19" s="10">
        <f t="shared" si="2"/>
        <v>2.4500000000000001E-2</v>
      </c>
      <c r="F19" s="11">
        <f t="shared" si="0"/>
        <v>0.88200000000000001</v>
      </c>
      <c r="G19" s="21">
        <f t="shared" si="3"/>
        <v>0.43555555555555553</v>
      </c>
      <c r="H19" s="20">
        <v>2.0000000000000001E-4</v>
      </c>
      <c r="I19" s="14">
        <f t="shared" si="4"/>
        <v>13.066666666666665</v>
      </c>
      <c r="J19" s="15"/>
    </row>
    <row r="20" spans="1:10" x14ac:dyDescent="0.25">
      <c r="A20" s="1">
        <v>526</v>
      </c>
      <c r="B20" s="1" t="s">
        <v>8</v>
      </c>
      <c r="C20" s="2">
        <f t="shared" si="1"/>
        <v>3.8394160583941605E-6</v>
      </c>
      <c r="D20" s="5">
        <f t="shared" si="0"/>
        <v>1.3821897810218977E-4</v>
      </c>
      <c r="E20" s="10">
        <f t="shared" si="2"/>
        <v>1.6437500000000001E-2</v>
      </c>
      <c r="F20" s="11">
        <f t="shared" si="0"/>
        <v>0.59175</v>
      </c>
      <c r="G20" s="21">
        <f t="shared" si="3"/>
        <v>0.29222222222222222</v>
      </c>
      <c r="H20" s="20">
        <v>1E-4</v>
      </c>
      <c r="I20" s="14">
        <f t="shared" si="4"/>
        <v>8.7666666666666675</v>
      </c>
      <c r="J20" s="15"/>
    </row>
    <row r="21" spans="1:10" x14ac:dyDescent="0.25">
      <c r="A21" s="1">
        <v>519</v>
      </c>
      <c r="B21" s="1" t="s">
        <v>24</v>
      </c>
      <c r="C21" s="2">
        <f t="shared" si="1"/>
        <v>3.7883211678832114E-6</v>
      </c>
      <c r="D21" s="5">
        <f t="shared" si="0"/>
        <v>1.3637956204379562E-4</v>
      </c>
      <c r="E21" s="10">
        <f t="shared" si="2"/>
        <v>1.6218750000000001E-2</v>
      </c>
      <c r="F21" s="11">
        <f t="shared" si="0"/>
        <v>0.58387500000000003</v>
      </c>
      <c r="G21" s="21">
        <f t="shared" si="3"/>
        <v>0.28833333333333333</v>
      </c>
      <c r="H21" s="20">
        <v>1E-4</v>
      </c>
      <c r="I21" s="14">
        <f t="shared" si="4"/>
        <v>8.6499999999999986</v>
      </c>
      <c r="J21" s="15"/>
    </row>
    <row r="22" spans="1:10" x14ac:dyDescent="0.25">
      <c r="A22" s="1">
        <v>518</v>
      </c>
      <c r="B22" s="1" t="s">
        <v>22</v>
      </c>
      <c r="C22" s="2">
        <f t="shared" si="1"/>
        <v>3.7810218978102192E-6</v>
      </c>
      <c r="D22" s="5">
        <f t="shared" si="0"/>
        <v>1.361167883211679E-4</v>
      </c>
      <c r="E22" s="10">
        <f t="shared" si="2"/>
        <v>1.61875E-2</v>
      </c>
      <c r="F22" s="11">
        <f t="shared" si="0"/>
        <v>0.58274999999999999</v>
      </c>
      <c r="G22" s="21">
        <f t="shared" si="3"/>
        <v>0.2877777777777778</v>
      </c>
      <c r="H22" s="20">
        <v>1E-4</v>
      </c>
      <c r="I22" s="14">
        <f t="shared" si="4"/>
        <v>8.6333333333333329</v>
      </c>
      <c r="J22" s="15"/>
    </row>
    <row r="23" spans="1:10" x14ac:dyDescent="0.25">
      <c r="A23" s="1">
        <v>504</v>
      </c>
      <c r="B23" s="1" t="s">
        <v>18</v>
      </c>
      <c r="C23" s="2">
        <f t="shared" si="1"/>
        <v>3.6788321167883211E-6</v>
      </c>
      <c r="D23" s="5">
        <f t="shared" si="0"/>
        <v>1.3243795620437957E-4</v>
      </c>
      <c r="E23" s="10">
        <f t="shared" si="2"/>
        <v>1.575E-2</v>
      </c>
      <c r="F23" s="11">
        <f t="shared" si="0"/>
        <v>0.56699999999999995</v>
      </c>
      <c r="G23" s="21">
        <f t="shared" si="3"/>
        <v>0.27999999999999997</v>
      </c>
      <c r="H23" s="20">
        <v>1E-4</v>
      </c>
      <c r="I23" s="14">
        <f t="shared" si="4"/>
        <v>8.4</v>
      </c>
      <c r="J23" s="15"/>
    </row>
    <row r="24" spans="1:10" x14ac:dyDescent="0.25">
      <c r="A24" s="1">
        <v>404</v>
      </c>
      <c r="B24" s="1" t="s">
        <v>10</v>
      </c>
      <c r="C24" s="2">
        <f t="shared" si="1"/>
        <v>2.948905109489051E-6</v>
      </c>
      <c r="D24" s="5">
        <f t="shared" si="0"/>
        <v>1.0616058394160584E-4</v>
      </c>
      <c r="E24" s="10">
        <f t="shared" si="2"/>
        <v>1.2625000000000001E-2</v>
      </c>
      <c r="F24" s="11">
        <f t="shared" si="0"/>
        <v>0.45450000000000002</v>
      </c>
      <c r="G24" s="21">
        <f t="shared" si="3"/>
        <v>0.22444444444444442</v>
      </c>
      <c r="H24" s="20">
        <v>1E-4</v>
      </c>
      <c r="I24" s="14">
        <f t="shared" si="4"/>
        <v>6.7333333333333325</v>
      </c>
      <c r="J24" s="15"/>
    </row>
    <row r="25" spans="1:10" x14ac:dyDescent="0.25">
      <c r="A25" s="1">
        <v>244</v>
      </c>
      <c r="B25" s="1" t="s">
        <v>21</v>
      </c>
      <c r="C25" s="2">
        <f t="shared" si="1"/>
        <v>1.7810218978102189E-6</v>
      </c>
      <c r="D25" s="5">
        <f t="shared" si="0"/>
        <v>6.4116788321167886E-5</v>
      </c>
      <c r="E25" s="10">
        <f t="shared" si="2"/>
        <v>7.6249999999999998E-3</v>
      </c>
      <c r="F25" s="11">
        <f t="shared" si="0"/>
        <v>0.27449999999999997</v>
      </c>
      <c r="G25" s="21">
        <f t="shared" si="3"/>
        <v>0.13555555555555557</v>
      </c>
      <c r="H25" s="20">
        <v>1E-4</v>
      </c>
      <c r="I25" s="14">
        <f t="shared" si="4"/>
        <v>4.0666666666666664</v>
      </c>
      <c r="J25" s="15"/>
    </row>
    <row r="26" spans="1:10" x14ac:dyDescent="0.25">
      <c r="A26" s="1">
        <v>230</v>
      </c>
      <c r="B26" s="1" t="s">
        <v>23</v>
      </c>
      <c r="C26" s="2">
        <f t="shared" si="1"/>
        <v>1.6788321167883212E-6</v>
      </c>
      <c r="D26" s="5">
        <f t="shared" si="0"/>
        <v>6.0437956204379563E-5</v>
      </c>
      <c r="E26" s="10">
        <f t="shared" si="2"/>
        <v>7.1874999999999994E-3</v>
      </c>
      <c r="F26" s="11">
        <f t="shared" si="0"/>
        <v>0.25874999999999998</v>
      </c>
      <c r="G26" s="21">
        <f t="shared" si="3"/>
        <v>0.1277777777777778</v>
      </c>
      <c r="H26" s="20">
        <v>1E-4</v>
      </c>
      <c r="I26" s="14">
        <f t="shared" si="4"/>
        <v>3.833333333333333</v>
      </c>
      <c r="J26" s="15"/>
    </row>
    <row r="27" spans="1:10" x14ac:dyDescent="0.25">
      <c r="A27" s="1">
        <v>149</v>
      </c>
      <c r="B27" s="1" t="s">
        <v>20</v>
      </c>
      <c r="C27" s="2">
        <f t="shared" si="1"/>
        <v>1.0875912408759125E-6</v>
      </c>
      <c r="D27" s="5">
        <f t="shared" si="0"/>
        <v>3.915328467153285E-5</v>
      </c>
      <c r="E27" s="10">
        <f t="shared" si="2"/>
        <v>4.6562499999999998E-3</v>
      </c>
      <c r="F27" s="11">
        <f t="shared" si="0"/>
        <v>0.167625</v>
      </c>
      <c r="G27" s="21">
        <f t="shared" si="3"/>
        <v>8.277777777777777E-2</v>
      </c>
      <c r="H27" s="20">
        <v>0</v>
      </c>
      <c r="I27" s="14">
        <f t="shared" si="4"/>
        <v>2.4833333333333334</v>
      </c>
      <c r="J27" s="15"/>
    </row>
    <row r="28" spans="1:10" x14ac:dyDescent="0.25">
      <c r="A28" s="1">
        <v>104</v>
      </c>
      <c r="B28" s="1" t="s">
        <v>5</v>
      </c>
      <c r="C28" s="2">
        <f t="shared" si="1"/>
        <v>7.5912408759124084E-7</v>
      </c>
      <c r="D28" s="5">
        <f t="shared" si="0"/>
        <v>2.732846715328467E-5</v>
      </c>
      <c r="E28" s="10">
        <f t="shared" si="2"/>
        <v>3.2499999999999999E-3</v>
      </c>
      <c r="F28" s="11">
        <f t="shared" si="0"/>
        <v>0.11699999999999999</v>
      </c>
      <c r="G28" s="21">
        <f t="shared" si="3"/>
        <v>5.7777777777777775E-2</v>
      </c>
      <c r="H28" s="20">
        <v>0</v>
      </c>
      <c r="I28" s="14">
        <f t="shared" si="4"/>
        <v>1.7333333333333332</v>
      </c>
      <c r="J28" s="15"/>
    </row>
    <row r="29" spans="1:10" x14ac:dyDescent="0.25">
      <c r="A29" s="1">
        <v>74</v>
      </c>
      <c r="B29" s="1" t="s">
        <v>7</v>
      </c>
      <c r="C29" s="2">
        <f t="shared" si="1"/>
        <v>5.4014598540145992E-7</v>
      </c>
      <c r="D29" s="5">
        <f t="shared" si="0"/>
        <v>1.9445255474452558E-5</v>
      </c>
      <c r="E29" s="10">
        <f t="shared" si="2"/>
        <v>2.3124999999999999E-3</v>
      </c>
      <c r="F29" s="11">
        <f t="shared" si="0"/>
        <v>8.3249999999999991E-2</v>
      </c>
      <c r="G29" s="21">
        <f t="shared" si="3"/>
        <v>4.1111111111111112E-2</v>
      </c>
      <c r="H29" s="20">
        <v>0</v>
      </c>
      <c r="I29" s="14">
        <f t="shared" si="4"/>
        <v>1.2333333333333334</v>
      </c>
      <c r="J29" s="15"/>
    </row>
    <row r="30" spans="1:10" x14ac:dyDescent="0.25">
      <c r="A30" s="1">
        <v>38</v>
      </c>
      <c r="B30" s="1" t="s">
        <v>25</v>
      </c>
      <c r="C30" s="2">
        <f t="shared" si="1"/>
        <v>2.7737226277372262E-7</v>
      </c>
      <c r="D30" s="5">
        <f t="shared" si="0"/>
        <v>9.9854014598540147E-6</v>
      </c>
      <c r="E30" s="10">
        <f t="shared" si="2"/>
        <v>1.1875E-3</v>
      </c>
      <c r="F30" s="11">
        <f t="shared" si="0"/>
        <v>4.2749999999999996E-2</v>
      </c>
      <c r="G30" s="21">
        <f t="shared" si="3"/>
        <v>2.1111111111111112E-2</v>
      </c>
      <c r="H30" s="20">
        <v>0</v>
      </c>
      <c r="I30" s="14">
        <f t="shared" si="4"/>
        <v>0.6333333333333333</v>
      </c>
      <c r="J30" s="15">
        <f t="shared" ref="J30" si="5">I30*36</f>
        <v>22.799999999999997</v>
      </c>
    </row>
    <row r="31" spans="1:10" x14ac:dyDescent="0.25">
      <c r="A31" s="1">
        <v>17</v>
      </c>
      <c r="B31" s="4" t="s">
        <v>2</v>
      </c>
      <c r="C31" s="2">
        <f t="shared" si="1"/>
        <v>1.2408759124087591E-7</v>
      </c>
      <c r="D31" s="2">
        <f>C31*36</f>
        <v>4.4671532846715325E-6</v>
      </c>
      <c r="E31" s="10">
        <f t="shared" si="2"/>
        <v>5.3125000000000004E-4</v>
      </c>
      <c r="F31" s="10">
        <f>E31*36</f>
        <v>1.9125000000000003E-2</v>
      </c>
      <c r="G31" s="21">
        <f t="shared" si="3"/>
        <v>9.4444444444444445E-3</v>
      </c>
      <c r="H31" s="19">
        <v>0</v>
      </c>
      <c r="I31" s="14">
        <f t="shared" si="4"/>
        <v>0.28333333333333333</v>
      </c>
      <c r="J31" s="14">
        <f>I31*36</f>
        <v>10.199999999999999</v>
      </c>
    </row>
    <row r="33" spans="2:2" x14ac:dyDescent="0.25">
      <c r="B33" t="s">
        <v>32</v>
      </c>
    </row>
    <row r="35" spans="2:2" x14ac:dyDescent="0.25">
      <c r="B35" t="s">
        <v>33</v>
      </c>
    </row>
  </sheetData>
  <sortState ref="A2:C31">
    <sortCondition descending="1" ref="A1"/>
  </sortState>
  <phoneticPr fontId="3" type="noConversion"/>
  <pageMargins left="0.25" right="0.25" top="0.75" bottom="0.75" header="0.3" footer="0.3"/>
  <pageSetup orientation="portrait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BCPS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 .</dc:creator>
  <cp:lastModifiedBy>ANTHONY SALCICCIOLI</cp:lastModifiedBy>
  <cp:lastPrinted>2018-09-06T01:13:29Z</cp:lastPrinted>
  <dcterms:created xsi:type="dcterms:W3CDTF">2014-08-27T18:09:21Z</dcterms:created>
  <dcterms:modified xsi:type="dcterms:W3CDTF">2018-09-06T10:56:56Z</dcterms:modified>
</cp:coreProperties>
</file>